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<sst xmlns="http://schemas.openxmlformats.org/spreadsheetml/2006/main" count="53" uniqueCount="52">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</sst>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44197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24</v>
      </c>
      <c r="R10" s="46">
        <v>2021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670.3937060896984</v>
      </c>
      <c r="O18" s="41">
        <f>+N18*$P$13+0</f>
        <v>569834.6501762436</v>
      </c>
      <c r="P18" s="20"/>
      <c r="Q18" s="21"/>
      <c r="R18" s="22">
        <f>+O18/$O$41*100</f>
        <v>2.492257407463409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525.473895112094</v>
      </c>
      <c r="O19" s="41">
        <f aca="true" t="shared" si="0" ref="O19:O39">+N19*$P$13+0</f>
        <v>446652.81084527995</v>
      </c>
      <c r="P19" s="20"/>
      <c r="Q19" s="21"/>
      <c r="R19" s="22">
        <f aca="true" t="shared" si="1" ref="R19:R39">+O19/$O$41*100</f>
        <v>1.9535031364786422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8870.577523616867</v>
      </c>
      <c r="O20" s="41">
        <f t="shared" si="0"/>
        <v>7539990.895074337</v>
      </c>
      <c r="P20" s="20"/>
      <c r="Q20" s="21"/>
      <c r="R20" s="22">
        <f t="shared" si="1"/>
        <v>32.97728236540835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3616.6111006198794</v>
      </c>
      <c r="O21" s="41">
        <f t="shared" si="0"/>
        <v>3074119.4355268977</v>
      </c>
      <c r="P21" s="20"/>
      <c r="Q21" s="21"/>
      <c r="R21" s="22">
        <f t="shared" si="1"/>
        <v>13.445122953210245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125.1324890757835</v>
      </c>
      <c r="O22" s="41">
        <f t="shared" si="0"/>
        <v>106362.61571441597</v>
      </c>
      <c r="P22" s="20"/>
      <c r="Q22" s="21"/>
      <c r="R22" s="22">
        <f t="shared" si="1"/>
        <v>0.4651928709660774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4421.113641046049</v>
      </c>
      <c r="O23" s="41">
        <f t="shared" si="0"/>
        <v>3757946.594889142</v>
      </c>
      <c r="P23" s="20"/>
      <c r="Q23" s="21"/>
      <c r="R23" s="22">
        <f t="shared" si="1"/>
        <v>16.43594371642305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1604.1028192546512</v>
      </c>
      <c r="O24" s="41">
        <f t="shared" si="0"/>
        <v>1363487.3963664535</v>
      </c>
      <c r="P24" s="20"/>
      <c r="Q24" s="21"/>
      <c r="R24" s="22">
        <f t="shared" si="1"/>
        <v>5.963416865798309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269.24829175203627</v>
      </c>
      <c r="O25" s="41">
        <f t="shared" si="0"/>
        <v>228861.04798923084</v>
      </c>
      <c r="P25" s="20"/>
      <c r="Q25" s="21"/>
      <c r="R25" s="22">
        <f t="shared" si="1"/>
        <v>1.000958158572117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251.7851204569594</v>
      </c>
      <c r="O26" s="41">
        <f t="shared" si="0"/>
        <v>214017.3523884155</v>
      </c>
      <c r="P26" s="20"/>
      <c r="Q26" s="21"/>
      <c r="R26" s="22">
        <f t="shared" si="1"/>
        <v>0.9360370269704811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140.8656524085602</v>
      </c>
      <c r="O27" s="41">
        <f t="shared" si="0"/>
        <v>119735.80454727617</v>
      </c>
      <c r="P27" s="20"/>
      <c r="Q27" s="21"/>
      <c r="R27" s="22">
        <f t="shared" si="1"/>
        <v>0.523682520410516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333.0806630066272</v>
      </c>
      <c r="O28" s="41">
        <f t="shared" si="0"/>
        <v>283118.5635556331</v>
      </c>
      <c r="P28" s="20"/>
      <c r="Q28" s="21"/>
      <c r="R28" s="22">
        <f t="shared" si="1"/>
        <v>1.2382615500719216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106.3018053459017</v>
      </c>
      <c r="O29" s="41">
        <f t="shared" si="0"/>
        <v>90356.53454401644</v>
      </c>
      <c r="P29" s="20"/>
      <c r="Q29" s="21"/>
      <c r="R29" s="22">
        <f t="shared" si="1"/>
        <v>0.3951878715350129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1038.9522090492587</v>
      </c>
      <c r="O30" s="41">
        <f t="shared" si="0"/>
        <v>883109.37769187</v>
      </c>
      <c r="P30" s="20"/>
      <c r="Q30" s="21"/>
      <c r="R30" s="22">
        <f t="shared" si="1"/>
        <v>3.862411468787023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1024.9142284182496</v>
      </c>
      <c r="O31" s="41">
        <f t="shared" si="0"/>
        <v>871177.0941555122</v>
      </c>
      <c r="P31" s="20"/>
      <c r="Q31" s="21"/>
      <c r="R31" s="22">
        <f t="shared" si="1"/>
        <v>3.810223835019501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1608.8764985673154</v>
      </c>
      <c r="O32" s="41">
        <f t="shared" si="0"/>
        <v>1367545.023782218</v>
      </c>
      <c r="P32" s="20"/>
      <c r="Q32" s="21"/>
      <c r="R32" s="22">
        <f t="shared" si="1"/>
        <v>5.981163508584139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817.0873770999658</v>
      </c>
      <c r="O33" s="41">
        <f t="shared" si="0"/>
        <v>694524.2705349709</v>
      </c>
      <c r="P33" s="20"/>
      <c r="Q33" s="21"/>
      <c r="R33" s="22">
        <f t="shared" si="1"/>
        <v>3.037606185177653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856.4698239585204</v>
      </c>
      <c r="O34" s="41">
        <f t="shared" si="0"/>
        <v>727999.3503647423</v>
      </c>
      <c r="P34" s="20"/>
      <c r="Q34" s="21"/>
      <c r="R34" s="22">
        <f t="shared" si="1"/>
        <v>3.1840144733457616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217.30032348869534</v>
      </c>
      <c r="O38" s="41">
        <f t="shared" si="0"/>
        <v>184705.27496539103</v>
      </c>
      <c r="P38" s="20"/>
      <c r="Q38" s="21"/>
      <c r="R38" s="22">
        <f t="shared" si="1"/>
        <v>0.8078362549341033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400.768446117647</v>
      </c>
      <c r="O39" s="41">
        <f t="shared" si="0"/>
        <v>340653.17919999996</v>
      </c>
      <c r="P39" s="20"/>
      <c r="Q39" s="21"/>
      <c r="R39" s="22">
        <f t="shared" si="1"/>
        <v>1.489897830843693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22864197.272312045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26899.055614484758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33198814.439397093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39057.42875223188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2021-02-16T14:34:06Z</dcterms:modified>
  <cp:category/>
  <cp:version/>
  <cp:contentType/>
  <cp:contentStatus/>
</cp:coreProperties>
</file>